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375" yWindow="495" windowWidth="15375" windowHeight="11280"/>
  </bookViews>
  <sheets>
    <sheet name="ЯСЕЛЬНАЯ ОДЕЖДА" sheetId="1" r:id="rId1"/>
    <sheet name="Лист1" sheetId="15" r:id="rId2"/>
  </sheets>
  <calcPr calcId="144525"/>
</workbook>
</file>

<file path=xl/calcChain.xml><?xml version="1.0" encoding="utf-8"?>
<calcChain xmlns="http://schemas.openxmlformats.org/spreadsheetml/2006/main">
  <c r="G48" i="1" l="1"/>
  <c r="G49" i="1"/>
  <c r="G50" i="1"/>
  <c r="G51" i="1"/>
  <c r="G17" i="1" l="1"/>
  <c r="G16" i="1" l="1"/>
  <c r="G15" i="1"/>
  <c r="G14" i="1"/>
  <c r="G7" i="1" l="1"/>
  <c r="G8" i="1"/>
  <c r="G9" i="1"/>
  <c r="G25" i="1"/>
  <c r="G26" i="1"/>
  <c r="G27" i="1"/>
  <c r="G28" i="1"/>
  <c r="G35" i="1"/>
  <c r="G36" i="1"/>
  <c r="G37" i="1"/>
  <c r="G38" i="1"/>
  <c r="G60" i="1"/>
  <c r="G61" i="1"/>
  <c r="G62" i="1"/>
  <c r="G65" i="1"/>
  <c r="G66" i="1"/>
  <c r="G6" i="1"/>
  <c r="G71" i="1" l="1"/>
  <c r="G2" i="1" s="1"/>
</calcChain>
</file>

<file path=xl/sharedStrings.xml><?xml version="1.0" encoding="utf-8"?>
<sst xmlns="http://schemas.openxmlformats.org/spreadsheetml/2006/main" count="48" uniqueCount="46">
  <si>
    <t>Итого весь заказ</t>
  </si>
  <si>
    <t>Ваш заказ шт.</t>
  </si>
  <si>
    <t xml:space="preserve">КОММЕНТАРИИ </t>
  </si>
  <si>
    <t>Цена за шт</t>
  </si>
  <si>
    <t>Нарядные платья</t>
  </si>
  <si>
    <t>CLE платье дев.762538кр н.г. р. 134-34</t>
  </si>
  <si>
    <t>CLE платье дев.762538кр н.г. р. 140-36</t>
  </si>
  <si>
    <t>CLE платье дев.762538кр н.г. р. 146-38</t>
  </si>
  <si>
    <t>CLE платье дев.762538кр н.г. р. 152-40</t>
  </si>
  <si>
    <t>Описание: Прекрасное платье "летящего" силуэта. Юбка полусолнце из габардина придает романтичное настроение. Верх изделия кружевной с хлопковым подкладом. Рукав до локтя, актуально расширенный к низу. Горловина круглая с каплей на спинке                           
Состав: 100% Нейлон</t>
  </si>
  <si>
    <t>CLE платье дев.762539ор н.г. Р. 92-26</t>
  </si>
  <si>
    <t>CLE платье дев.762539ор н.г. Р. 98/104-28</t>
  </si>
  <si>
    <t>CLE платье дев.762539ор н.г. Р. 110/116-30</t>
  </si>
  <si>
    <t>CLE платье дев.762539ор н.г. Р. 122/128-32</t>
  </si>
  <si>
    <t>Цвет: св.розовый</t>
  </si>
  <si>
    <t>Описание: Воздушное пышное платье из прозрачной органзы. Характер модели подчеркнут многослойными рукавами-крылышками и драппированным поясом, который завязывается сзади на бант. Подклад из хлопка                                                                    
Состав: 100% ПЭ</t>
  </si>
  <si>
    <t>Цвет: св.голубой</t>
  </si>
  <si>
    <t>Цвет: молочный</t>
  </si>
  <si>
    <t>Описание: Праздничное платье, основанное на сочетании кружевного верха и сетчатой юбки. изюминка модели - ряд фактурных цветочков на талии. Рукав короткии со сборкой. горловина круглая с каплей на спинке. подклад из хлопка                                          
Состав: 70%Хлопок30%Нейлон</t>
  </si>
  <si>
    <t>CLE платье дев.762546ес н.г. р. 92-26</t>
  </si>
  <si>
    <t>Цвет: голубой</t>
  </si>
  <si>
    <t>Цвет: розовый</t>
  </si>
  <si>
    <t>Описание: Нарядное платье из блестящей сетки с пышной юбкой . Рукав-грибок со сборкой по окату.  Центр композиции   - пояс из бархатной блестящей тесьмы, дополненный рюшей и декором-цветком из сетки. подклад хлопковый                                           
Состав: 100% ПЭ</t>
  </si>
  <si>
    <t>910-35 Платье нарядное р. 48-80</t>
  </si>
  <si>
    <t>910-35 Платье нарядное р. 52-86</t>
  </si>
  <si>
    <t>910-35 Платье нарядное р. 52-92</t>
  </si>
  <si>
    <t>Цвет: мята</t>
  </si>
  <si>
    <t>Цвет: нежный коралл</t>
  </si>
  <si>
    <t>18/003-01 Платье нарядное р. 110-60</t>
  </si>
  <si>
    <t>18/003-01 Платье нарядное р. 116-60</t>
  </si>
  <si>
    <t>Верх сатин, внутри хлопковая подкладка</t>
  </si>
  <si>
    <t>Цвет: бело-розовый</t>
  </si>
  <si>
    <t>Цвет: бело-серый</t>
  </si>
  <si>
    <t>итого</t>
  </si>
  <si>
    <t>CLE платье дев.762546ес н.г. р. 98/104-28</t>
  </si>
  <si>
    <t>CLE платье дев.762546ес н.г. р. 110/116-30</t>
  </si>
  <si>
    <t>CLE платье дев.762546ес н.г. р. 122/128-32</t>
  </si>
  <si>
    <t>CLE платье дев.762541кр н.г. р. 92-26</t>
  </si>
  <si>
    <t>CLE платье дев.762541кр н.г. р. 98/104-28</t>
  </si>
  <si>
    <t>CLE платье дев.762541кр н.г. р. 110/116-30</t>
  </si>
  <si>
    <t>CLE платье дев.762541кр н.г. р. 122/128-32</t>
  </si>
  <si>
    <t>CLE платье дев.762544кр н.г. р.92-26</t>
  </si>
  <si>
    <t>CLE платье дев.762544кр н.г. р.98/104-28</t>
  </si>
  <si>
    <t>CLE платье дев.762544кр н.г. р.110/116-30</t>
  </si>
  <si>
    <t>CLE платье дев.762544кр н.г. р.122/128-32</t>
  </si>
  <si>
    <t>Описание: прекрасное платье а-ля балерина, где кружевной верх дополнен  пышной юбкой из органзы.                                                                                                                                            
Состав: 70% Хлопок 30% Нейлон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</si>
</sst>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6\4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name val="Arial"/>
      <family val="2"/>
    </font>
    <font>
      <b/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i/>
      <sz val="16"/>
      <color theme="1"/>
      <name val="Calibri"/>
      <family val="2"/>
      <charset val="204"/>
      <scheme val="minor"/>
    </font>
    <font>
      <sz val="14"/>
      <name val="Tahoma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ahoma"/>
      <family val="2"/>
      <charset val="204"/>
    </font>
    <font>
      <strike/>
      <sz val="16"/>
      <color rgb="FFFF0000"/>
      <name val="Calibri"/>
      <family val="2"/>
      <charset val="204"/>
      <scheme val="minor"/>
    </font>
    <font>
      <strike/>
      <sz val="14"/>
      <color rgb="FFFF0000"/>
      <name val="Tahoma"/>
      <family val="2"/>
      <charset val="204"/>
    </font>
    <font>
      <strike/>
      <sz val="14"/>
      <color rgb="FFFF0000"/>
      <name val="Calibri"/>
      <family val="2"/>
      <charset val="204"/>
      <scheme val="minor"/>
    </font>
    <font>
      <strike/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1">
    <xf numFmtId="0" fontId="0" fillId="0" borderId="0"/>
    <xf numFmtId="0" fontId="2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1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</cellStyleXfs>
  <cellXfs count="100">
    <xf numFmtId="0" fontId="0" fillId="0" borderId="0" xfId="0"/>
    <xf numFmtId="1" fontId="5" fillId="0" borderId="0" xfId="0" applyNumberFormat="1" applyFont="1" applyAlignment="1">
      <alignment horizontal="center" vertical="center"/>
    </xf>
    <xf numFmtId="0" fontId="7" fillId="0" borderId="0" xfId="0" applyFont="1"/>
    <xf numFmtId="1" fontId="5" fillId="0" borderId="7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7" fillId="0" borderId="6" xfId="0" applyFont="1" applyBorder="1"/>
    <xf numFmtId="1" fontId="5" fillId="0" borderId="8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0" fontId="0" fillId="0" borderId="0" xfId="0" applyFont="1"/>
    <xf numFmtId="1" fontId="13" fillId="2" borderId="0" xfId="1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" fontId="11" fillId="0" borderId="3" xfId="0" applyNumberFormat="1" applyFont="1" applyBorder="1" applyAlignment="1">
      <alignment horizontal="center" vertical="center"/>
    </xf>
    <xf numFmtId="1" fontId="11" fillId="0" borderId="3" xfId="20" applyNumberFormat="1" applyFont="1" applyBorder="1" applyAlignment="1">
      <alignment horizontal="center" vertical="center"/>
    </xf>
    <xf numFmtId="1" fontId="11" fillId="0" borderId="1" xfId="20" applyNumberFormat="1" applyFont="1" applyBorder="1" applyAlignment="1">
      <alignment horizontal="center" vertical="center"/>
    </xf>
    <xf numFmtId="0" fontId="0" fillId="0" borderId="0" xfId="0" applyFont="1" applyBorder="1"/>
    <xf numFmtId="1" fontId="11" fillId="0" borderId="0" xfId="0" applyNumberFormat="1" applyFont="1" applyBorder="1" applyAlignment="1">
      <alignment horizontal="center" vertical="center"/>
    </xf>
    <xf numFmtId="1" fontId="12" fillId="3" borderId="3" xfId="1" applyNumberFormat="1" applyFont="1" applyFill="1" applyBorder="1" applyAlignment="1">
      <alignment horizontal="center" vertical="center" wrapText="1"/>
    </xf>
    <xf numFmtId="0" fontId="7" fillId="3" borderId="6" xfId="0" applyFont="1" applyFill="1" applyBorder="1"/>
    <xf numFmtId="0" fontId="6" fillId="5" borderId="1" xfId="0" applyFont="1" applyFill="1" applyBorder="1" applyAlignment="1">
      <alignment horizontal="left"/>
    </xf>
    <xf numFmtId="1" fontId="11" fillId="5" borderId="3" xfId="0" applyNumberFormat="1" applyFont="1" applyFill="1" applyBorder="1" applyAlignment="1">
      <alignment horizontal="center" vertical="center" wrapText="1"/>
    </xf>
    <xf numFmtId="1" fontId="12" fillId="5" borderId="9" xfId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" fontId="7" fillId="5" borderId="4" xfId="16" applyNumberFormat="1" applyFont="1" applyFill="1" applyBorder="1" applyAlignment="1">
      <alignment horizontal="center" vertical="center" wrapText="1"/>
    </xf>
    <xf numFmtId="1" fontId="16" fillId="0" borderId="3" xfId="16" applyNumberFormat="1" applyFont="1" applyFill="1" applyBorder="1" applyAlignment="1">
      <alignment horizontal="center" vertical="center" wrapText="1"/>
    </xf>
    <xf numFmtId="1" fontId="0" fillId="0" borderId="0" xfId="0" applyNumberFormat="1" applyFont="1" applyAlignment="1">
      <alignment horizontal="center" vertical="center"/>
    </xf>
    <xf numFmtId="1" fontId="15" fillId="0" borderId="2" xfId="0" applyNumberFormat="1" applyFont="1" applyBorder="1" applyAlignment="1">
      <alignment horizontal="center" vertical="center"/>
    </xf>
    <xf numFmtId="1" fontId="14" fillId="3" borderId="7" xfId="0" applyNumberFormat="1" applyFont="1" applyFill="1" applyBorder="1" applyAlignment="1">
      <alignment horizontal="center" vertical="center"/>
    </xf>
    <xf numFmtId="1" fontId="16" fillId="3" borderId="3" xfId="16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/>
    <xf numFmtId="0" fontId="6" fillId="3" borderId="6" xfId="0" applyFont="1" applyFill="1" applyBorder="1" applyAlignment="1"/>
    <xf numFmtId="1" fontId="7" fillId="0" borderId="4" xfId="16" applyNumberFormat="1" applyFont="1" applyFill="1" applyBorder="1" applyAlignment="1">
      <alignment vertical="center" wrapText="1"/>
    </xf>
    <xf numFmtId="0" fontId="6" fillId="3" borderId="2" xfId="0" applyFont="1" applyFill="1" applyBorder="1" applyAlignment="1"/>
    <xf numFmtId="164" fontId="18" fillId="3" borderId="3" xfId="0" applyNumberFormat="1" applyFont="1" applyFill="1" applyBorder="1"/>
    <xf numFmtId="0" fontId="0" fillId="0" borderId="2" xfId="0" applyFont="1" applyBorder="1" applyAlignment="1"/>
    <xf numFmtId="1" fontId="11" fillId="0" borderId="2" xfId="20" applyNumberFormat="1" applyFont="1" applyBorder="1" applyAlignment="1">
      <alignment horizontal="center" vertical="center"/>
    </xf>
    <xf numFmtId="164" fontId="18" fillId="0" borderId="0" xfId="0" applyNumberFormat="1" applyFont="1"/>
    <xf numFmtId="164" fontId="18" fillId="0" borderId="0" xfId="0" applyNumberFormat="1" applyFont="1" applyAlignment="1">
      <alignment vertical="center" wrapText="1"/>
    </xf>
    <xf numFmtId="0" fontId="19" fillId="0" borderId="7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164" fontId="18" fillId="3" borderId="7" xfId="0" applyNumberFormat="1" applyFont="1" applyFill="1" applyBorder="1"/>
    <xf numFmtId="0" fontId="20" fillId="0" borderId="7" xfId="0" applyNumberFormat="1" applyFont="1" applyBorder="1" applyAlignment="1">
      <alignment horizontal="left" vertical="center" wrapText="1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1" fontId="10" fillId="0" borderId="1" xfId="0" applyNumberFormat="1" applyFont="1" applyBorder="1" applyAlignment="1">
      <alignment horizontal="center" vertical="center"/>
    </xf>
    <xf numFmtId="1" fontId="10" fillId="0" borderId="2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1" fontId="10" fillId="0" borderId="6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" fontId="11" fillId="0" borderId="1" xfId="20" applyNumberFormat="1" applyFont="1" applyBorder="1" applyAlignment="1">
      <alignment horizontal="center" vertical="center"/>
    </xf>
    <xf numFmtId="1" fontId="11" fillId="0" borderId="6" xfId="20" applyNumberFormat="1" applyFont="1" applyBorder="1" applyAlignment="1">
      <alignment horizontal="center" vertical="center"/>
    </xf>
    <xf numFmtId="1" fontId="11" fillId="0" borderId="2" xfId="2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1" fontId="12" fillId="4" borderId="1" xfId="1" applyNumberFormat="1" applyFont="1" applyFill="1" applyBorder="1" applyAlignment="1">
      <alignment horizontal="center" vertical="center" wrapText="1"/>
    </xf>
    <xf numFmtId="1" fontId="12" fillId="4" borderId="6" xfId="1" applyNumberFormat="1" applyFont="1" applyFill="1" applyBorder="1" applyAlignment="1">
      <alignment horizontal="center" vertical="center" wrapText="1"/>
    </xf>
    <xf numFmtId="1" fontId="12" fillId="4" borderId="2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1" fontId="11" fillId="0" borderId="1" xfId="0" applyNumberFormat="1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/>
    </xf>
    <xf numFmtId="1" fontId="11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1" fontId="11" fillId="4" borderId="1" xfId="0" applyNumberFormat="1" applyFont="1" applyFill="1" applyBorder="1" applyAlignment="1">
      <alignment horizontal="center" vertical="center" wrapText="1"/>
    </xf>
    <xf numFmtId="1" fontId="11" fillId="4" borderId="6" xfId="0" applyNumberFormat="1" applyFont="1" applyFill="1" applyBorder="1" applyAlignment="1">
      <alignment horizontal="center" vertical="center" wrapText="1"/>
    </xf>
    <xf numFmtId="1" fontId="11" fillId="4" borderId="2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wrapText="1"/>
    </xf>
    <xf numFmtId="0" fontId="6" fillId="3" borderId="6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0" fontId="18" fillId="0" borderId="1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1" fontId="21" fillId="4" borderId="1" xfId="0" applyNumberFormat="1" applyFont="1" applyFill="1" applyBorder="1" applyAlignment="1">
      <alignment horizontal="center" vertical="center"/>
    </xf>
    <xf numFmtId="1" fontId="21" fillId="4" borderId="6" xfId="0" applyNumberFormat="1" applyFont="1" applyFill="1" applyBorder="1" applyAlignment="1">
      <alignment horizontal="center" vertical="center"/>
    </xf>
    <xf numFmtId="1" fontId="21" fillId="4" borderId="2" xfId="0" applyNumberFormat="1" applyFont="1" applyFill="1" applyBorder="1" applyAlignment="1">
      <alignment horizontal="center" vertical="center"/>
    </xf>
    <xf numFmtId="1" fontId="21" fillId="5" borderId="5" xfId="0" applyNumberFormat="1" applyFont="1" applyFill="1" applyBorder="1" applyAlignment="1">
      <alignment horizontal="center" vertical="center"/>
    </xf>
    <xf numFmtId="1" fontId="22" fillId="3" borderId="3" xfId="0" applyNumberFormat="1" applyFont="1" applyFill="1" applyBorder="1" applyAlignment="1">
      <alignment horizontal="center" vertical="center"/>
    </xf>
    <xf numFmtId="1" fontId="22" fillId="0" borderId="1" xfId="0" applyNumberFormat="1" applyFont="1" applyBorder="1" applyAlignment="1">
      <alignment horizontal="center" vertical="center" wrapText="1"/>
    </xf>
    <xf numFmtId="1" fontId="22" fillId="0" borderId="6" xfId="0" applyNumberFormat="1" applyFont="1" applyBorder="1" applyAlignment="1">
      <alignment horizontal="center" vertical="center" wrapText="1"/>
    </xf>
    <xf numFmtId="1" fontId="22" fillId="0" borderId="2" xfId="0" applyNumberFormat="1" applyFont="1" applyBorder="1" applyAlignment="1">
      <alignment horizontal="center" vertical="center" wrapText="1"/>
    </xf>
    <xf numFmtId="1" fontId="22" fillId="3" borderId="1" xfId="0" applyNumberFormat="1" applyFont="1" applyFill="1" applyBorder="1" applyAlignment="1">
      <alignment horizontal="center" vertical="center"/>
    </xf>
    <xf numFmtId="1" fontId="22" fillId="0" borderId="0" xfId="0" applyNumberFormat="1" applyFont="1" applyAlignment="1">
      <alignment horizontal="center" vertical="center"/>
    </xf>
    <xf numFmtId="1" fontId="22" fillId="3" borderId="2" xfId="0" applyNumberFormat="1" applyFont="1" applyFill="1" applyBorder="1" applyAlignment="1">
      <alignment horizontal="center" vertical="center"/>
    </xf>
    <xf numFmtId="1" fontId="22" fillId="3" borderId="7" xfId="0" applyNumberFormat="1" applyFont="1" applyFill="1" applyBorder="1" applyAlignment="1">
      <alignment horizontal="center" vertical="center"/>
    </xf>
    <xf numFmtId="1" fontId="22" fillId="0" borderId="7" xfId="0" applyNumberFormat="1" applyFont="1" applyBorder="1" applyAlignment="1">
      <alignment horizontal="center" vertical="center" wrapText="1"/>
    </xf>
    <xf numFmtId="1" fontId="22" fillId="0" borderId="0" xfId="0" applyNumberFormat="1" applyFont="1" applyAlignment="1">
      <alignment horizontal="center" vertical="center" wrapText="1"/>
    </xf>
    <xf numFmtId="1" fontId="22" fillId="0" borderId="3" xfId="0" applyNumberFormat="1" applyFont="1" applyBorder="1" applyAlignment="1">
      <alignment horizontal="center" vertical="center" wrapText="1"/>
    </xf>
    <xf numFmtId="1" fontId="23" fillId="0" borderId="13" xfId="0" applyNumberFormat="1" applyFont="1" applyBorder="1" applyAlignment="1">
      <alignment horizontal="center" vertical="center" wrapText="1"/>
    </xf>
    <xf numFmtId="1" fontId="23" fillId="0" borderId="9" xfId="0" applyNumberFormat="1" applyFont="1" applyBorder="1" applyAlignment="1">
      <alignment horizontal="center" vertical="center" wrapText="1"/>
    </xf>
    <xf numFmtId="1" fontId="24" fillId="0" borderId="0" xfId="0" applyNumberFormat="1" applyFont="1" applyAlignment="1">
      <alignment horizontal="center" vertical="center"/>
    </xf>
  </cellXfs>
  <cellStyles count="21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2" xfId="7"/>
    <cellStyle name="Обычный 2 3" xfId="8"/>
    <cellStyle name="Обычный 2 4" xfId="9"/>
    <cellStyle name="Обычный 2 5" xfId="10"/>
    <cellStyle name="Обычный 2 6" xfId="11"/>
    <cellStyle name="Обычный 2 7" xfId="12"/>
    <cellStyle name="Обычный 2 8" xfId="13"/>
    <cellStyle name="Обычный 2 9" xfId="14"/>
    <cellStyle name="Обычный 4" xfId="15"/>
    <cellStyle name="Обычный 5" xfId="16"/>
    <cellStyle name="Обычный 5 2" xfId="17"/>
    <cellStyle name="Обычный 6" xfId="18"/>
    <cellStyle name="Обычный 6 2" xfId="19"/>
    <cellStyle name="Обычный_ЯСЕЛЬНАЯ ОДЕЖДА" xfId="20"/>
  </cellStyles>
  <dxfs count="0"/>
  <tableStyles count="0" defaultTableStyle="TableStyleMedium9" defaultPivotStyle="PivotStyleLight16"/>
  <colors>
    <mruColors>
      <color rgb="FF00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70</xdr:row>
      <xdr:rowOff>0</xdr:rowOff>
    </xdr:from>
    <xdr:to>
      <xdr:col>2</xdr:col>
      <xdr:colOff>4076700</xdr:colOff>
      <xdr:row>71</xdr:row>
      <xdr:rowOff>66675</xdr:rowOff>
    </xdr:to>
    <xdr:sp macro="" textlink="">
      <xdr:nvSpPr>
        <xdr:cNvPr id="53" name="Прямоугольник 64"/>
        <xdr:cNvSpPr>
          <a:spLocks noChangeArrowheads="1"/>
        </xdr:cNvSpPr>
      </xdr:nvSpPr>
      <xdr:spPr bwMode="auto">
        <a:xfrm>
          <a:off x="2819400" y="35118675"/>
          <a:ext cx="40767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485775</xdr:colOff>
      <xdr:row>5</xdr:row>
      <xdr:rowOff>28575</xdr:rowOff>
    </xdr:from>
    <xdr:to>
      <xdr:col>1</xdr:col>
      <xdr:colOff>2057400</xdr:colOff>
      <xdr:row>8</xdr:row>
      <xdr:rowOff>552451</xdr:rowOff>
    </xdr:to>
    <xdr:pic>
      <xdr:nvPicPr>
        <xdr:cNvPr id="213" name="Picture 56" descr="temp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1381125"/>
          <a:ext cx="1571625" cy="22955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8</xdr:row>
      <xdr:rowOff>571500</xdr:rowOff>
    </xdr:from>
    <xdr:to>
      <xdr:col>1</xdr:col>
      <xdr:colOff>2025650</xdr:colOff>
      <xdr:row>12</xdr:row>
      <xdr:rowOff>1012825</xdr:rowOff>
    </xdr:to>
    <xdr:pic>
      <xdr:nvPicPr>
        <xdr:cNvPr id="224" name="Picture 57" descr="temp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3695700"/>
          <a:ext cx="1654175" cy="237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104775</xdr:colOff>
      <xdr:row>13</xdr:row>
      <xdr:rowOff>57150</xdr:rowOff>
    </xdr:from>
    <xdr:to>
      <xdr:col>1</xdr:col>
      <xdr:colOff>1466850</xdr:colOff>
      <xdr:row>17</xdr:row>
      <xdr:rowOff>66675</xdr:rowOff>
    </xdr:to>
    <xdr:pic>
      <xdr:nvPicPr>
        <xdr:cNvPr id="235" name="Picture 59" descr="temp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48" t="16043" r="5942" b="22593"/>
        <a:stretch/>
      </xdr:blipFill>
      <xdr:spPr bwMode="auto">
        <a:xfrm>
          <a:off x="428625" y="6134100"/>
          <a:ext cx="1362075" cy="1457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</xdr:colOff>
      <xdr:row>17</xdr:row>
      <xdr:rowOff>133349</xdr:rowOff>
    </xdr:from>
    <xdr:to>
      <xdr:col>1</xdr:col>
      <xdr:colOff>1552575</xdr:colOff>
      <xdr:row>21</xdr:row>
      <xdr:rowOff>276224</xdr:rowOff>
    </xdr:to>
    <xdr:pic>
      <xdr:nvPicPr>
        <xdr:cNvPr id="236" name="Picture 60" descr="temp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625" t="14840" r="2312" b="20588"/>
        <a:stretch/>
      </xdr:blipFill>
      <xdr:spPr bwMode="auto">
        <a:xfrm>
          <a:off x="342900" y="7658099"/>
          <a:ext cx="1533525" cy="1533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1571624</xdr:colOff>
      <xdr:row>13</xdr:row>
      <xdr:rowOff>57150</xdr:rowOff>
    </xdr:from>
    <xdr:to>
      <xdr:col>1</xdr:col>
      <xdr:colOff>2447925</xdr:colOff>
      <xdr:row>19</xdr:row>
      <xdr:rowOff>260350</xdr:rowOff>
    </xdr:to>
    <xdr:pic>
      <xdr:nvPicPr>
        <xdr:cNvPr id="238" name="Picture 61" descr="temp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507" r="27758"/>
        <a:stretch/>
      </xdr:blipFill>
      <xdr:spPr bwMode="auto">
        <a:xfrm>
          <a:off x="1895474" y="6134100"/>
          <a:ext cx="876301" cy="237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1619250</xdr:colOff>
      <xdr:row>19</xdr:row>
      <xdr:rowOff>352425</xdr:rowOff>
    </xdr:from>
    <xdr:to>
      <xdr:col>1</xdr:col>
      <xdr:colOff>2724150</xdr:colOff>
      <xdr:row>23</xdr:row>
      <xdr:rowOff>819150</xdr:rowOff>
    </xdr:to>
    <xdr:pic>
      <xdr:nvPicPr>
        <xdr:cNvPr id="239" name="Picture 64" descr="temp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102" r="15730" b="4546"/>
        <a:stretch/>
      </xdr:blipFill>
      <xdr:spPr bwMode="auto">
        <a:xfrm>
          <a:off x="1943100" y="8601075"/>
          <a:ext cx="1104900" cy="226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274365</xdr:colOff>
      <xdr:row>21</xdr:row>
      <xdr:rowOff>333374</xdr:rowOff>
    </xdr:from>
    <xdr:to>
      <xdr:col>1</xdr:col>
      <xdr:colOff>1558924</xdr:colOff>
      <xdr:row>23</xdr:row>
      <xdr:rowOff>1012824</xdr:rowOff>
    </xdr:to>
    <xdr:pic>
      <xdr:nvPicPr>
        <xdr:cNvPr id="240" name="Picture 63" descr="temp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215" y="9248774"/>
          <a:ext cx="1284559" cy="181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85725</xdr:colOff>
      <xdr:row>24</xdr:row>
      <xdr:rowOff>161925</xdr:rowOff>
    </xdr:from>
    <xdr:to>
      <xdr:col>1</xdr:col>
      <xdr:colOff>1476375</xdr:colOff>
      <xdr:row>30</xdr:row>
      <xdr:rowOff>136525</xdr:rowOff>
    </xdr:to>
    <xdr:pic>
      <xdr:nvPicPr>
        <xdr:cNvPr id="241" name="Picture 85" descr="temp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03" r="10674"/>
        <a:stretch/>
      </xdr:blipFill>
      <xdr:spPr bwMode="auto">
        <a:xfrm>
          <a:off x="409575" y="11325225"/>
          <a:ext cx="1390650" cy="237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1628775</xdr:colOff>
      <xdr:row>24</xdr:row>
      <xdr:rowOff>161925</xdr:rowOff>
    </xdr:from>
    <xdr:to>
      <xdr:col>1</xdr:col>
      <xdr:colOff>2762250</xdr:colOff>
      <xdr:row>30</xdr:row>
      <xdr:rowOff>136525</xdr:rowOff>
    </xdr:to>
    <xdr:pic>
      <xdr:nvPicPr>
        <xdr:cNvPr id="242" name="Picture 87" descr="temp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55" r="8228"/>
        <a:stretch/>
      </xdr:blipFill>
      <xdr:spPr bwMode="auto">
        <a:xfrm>
          <a:off x="1952625" y="11325225"/>
          <a:ext cx="1133475" cy="237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85725</xdr:colOff>
      <xdr:row>30</xdr:row>
      <xdr:rowOff>209550</xdr:rowOff>
    </xdr:from>
    <xdr:to>
      <xdr:col>1</xdr:col>
      <xdr:colOff>1409700</xdr:colOff>
      <xdr:row>33</xdr:row>
      <xdr:rowOff>476250</xdr:rowOff>
    </xdr:to>
    <xdr:pic>
      <xdr:nvPicPr>
        <xdr:cNvPr id="243" name="Picture 80" descr="temp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897" t="11952" r="4124" b="14741"/>
        <a:stretch/>
      </xdr:blipFill>
      <xdr:spPr bwMode="auto">
        <a:xfrm>
          <a:off x="409575" y="13773150"/>
          <a:ext cx="1323975" cy="175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1527087</xdr:colOff>
      <xdr:row>30</xdr:row>
      <xdr:rowOff>190500</xdr:rowOff>
    </xdr:from>
    <xdr:to>
      <xdr:col>1</xdr:col>
      <xdr:colOff>2882900</xdr:colOff>
      <xdr:row>33</xdr:row>
      <xdr:rowOff>431799</xdr:rowOff>
    </xdr:to>
    <xdr:pic>
      <xdr:nvPicPr>
        <xdr:cNvPr id="244" name="Picture 81" descr="temp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225"/>
        <a:stretch/>
      </xdr:blipFill>
      <xdr:spPr bwMode="auto">
        <a:xfrm>
          <a:off x="1850937" y="13754100"/>
          <a:ext cx="1355813" cy="1727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104775</xdr:colOff>
      <xdr:row>34</xdr:row>
      <xdr:rowOff>85725</xdr:rowOff>
    </xdr:from>
    <xdr:to>
      <xdr:col>1</xdr:col>
      <xdr:colOff>1266825</xdr:colOff>
      <xdr:row>41</xdr:row>
      <xdr:rowOff>219075</xdr:rowOff>
    </xdr:to>
    <xdr:pic>
      <xdr:nvPicPr>
        <xdr:cNvPr id="247" name="Picture 132" descr="temp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741" r="16412"/>
        <a:stretch/>
      </xdr:blipFill>
      <xdr:spPr bwMode="auto">
        <a:xfrm>
          <a:off x="428625" y="19307175"/>
          <a:ext cx="1162050" cy="2286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1314450</xdr:colOff>
      <xdr:row>34</xdr:row>
      <xdr:rowOff>133351</xdr:rowOff>
    </xdr:from>
    <xdr:to>
      <xdr:col>1</xdr:col>
      <xdr:colOff>2762250</xdr:colOff>
      <xdr:row>39</xdr:row>
      <xdr:rowOff>190501</xdr:rowOff>
    </xdr:to>
    <xdr:pic>
      <xdr:nvPicPr>
        <xdr:cNvPr id="248" name="Picture 136" descr="temp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55" b="15837"/>
        <a:stretch/>
      </xdr:blipFill>
      <xdr:spPr bwMode="auto">
        <a:xfrm>
          <a:off x="1638300" y="19354801"/>
          <a:ext cx="1447800" cy="156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1200150</xdr:colOff>
      <xdr:row>39</xdr:row>
      <xdr:rowOff>247650</xdr:rowOff>
    </xdr:from>
    <xdr:to>
      <xdr:col>1</xdr:col>
      <xdr:colOff>2882900</xdr:colOff>
      <xdr:row>46</xdr:row>
      <xdr:rowOff>266700</xdr:rowOff>
    </xdr:to>
    <xdr:pic>
      <xdr:nvPicPr>
        <xdr:cNvPr id="250" name="Picture 133" descr="temp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0974050"/>
          <a:ext cx="1682750" cy="2286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257176</xdr:colOff>
      <xdr:row>59</xdr:row>
      <xdr:rowOff>28576</xdr:rowOff>
    </xdr:from>
    <xdr:to>
      <xdr:col>1</xdr:col>
      <xdr:colOff>2409826</xdr:colOff>
      <xdr:row>63</xdr:row>
      <xdr:rowOff>236284</xdr:rowOff>
    </xdr:to>
    <xdr:pic>
      <xdr:nvPicPr>
        <xdr:cNvPr id="251" name="Рисунок 70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33" b="15"/>
        <a:stretch>
          <a:fillRect/>
        </a:stretch>
      </xdr:blipFill>
      <xdr:spPr bwMode="auto">
        <a:xfrm>
          <a:off x="581026" y="23726776"/>
          <a:ext cx="2152650" cy="1655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29696</xdr:colOff>
      <xdr:row>64</xdr:row>
      <xdr:rowOff>22411</xdr:rowOff>
    </xdr:from>
    <xdr:to>
      <xdr:col>1</xdr:col>
      <xdr:colOff>1448921</xdr:colOff>
      <xdr:row>68</xdr:row>
      <xdr:rowOff>169699</xdr:rowOff>
    </xdr:to>
    <xdr:pic>
      <xdr:nvPicPr>
        <xdr:cNvPr id="252" name="Рисунок 1"/>
        <xdr:cNvPicPr>
          <a:picLocks noChangeAspect="1"/>
        </xdr:cNvPicPr>
      </xdr:nvPicPr>
      <xdr:blipFill rotWithShape="1"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78" r="-3889"/>
        <a:stretch/>
      </xdr:blipFill>
      <xdr:spPr bwMode="auto">
        <a:xfrm>
          <a:off x="354667" y="25538205"/>
          <a:ext cx="1419225" cy="1536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1451161</xdr:colOff>
      <xdr:row>64</xdr:row>
      <xdr:rowOff>83484</xdr:rowOff>
    </xdr:from>
    <xdr:to>
      <xdr:col>2</xdr:col>
      <xdr:colOff>5755</xdr:colOff>
      <xdr:row>69</xdr:row>
      <xdr:rowOff>66115</xdr:rowOff>
    </xdr:to>
    <xdr:pic>
      <xdr:nvPicPr>
        <xdr:cNvPr id="253" name="Рисунок 2"/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6132" y="25599278"/>
          <a:ext cx="1490535" cy="17195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1210835</xdr:colOff>
      <xdr:row>47</xdr:row>
      <xdr:rowOff>238125</xdr:rowOff>
    </xdr:from>
    <xdr:to>
      <xdr:col>1</xdr:col>
      <xdr:colOff>2847975</xdr:colOff>
      <xdr:row>52</xdr:row>
      <xdr:rowOff>104775</xdr:rowOff>
    </xdr:to>
    <xdr:pic>
      <xdr:nvPicPr>
        <xdr:cNvPr id="254" name="Picture 118" descr="temp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246" b="23396"/>
        <a:stretch/>
      </xdr:blipFill>
      <xdr:spPr bwMode="auto">
        <a:xfrm>
          <a:off x="1534685" y="23564850"/>
          <a:ext cx="1637140" cy="1533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123824</xdr:colOff>
      <xdr:row>47</xdr:row>
      <xdr:rowOff>71632</xdr:rowOff>
    </xdr:from>
    <xdr:to>
      <xdr:col>1</xdr:col>
      <xdr:colOff>1111249</xdr:colOff>
      <xdr:row>52</xdr:row>
      <xdr:rowOff>288925</xdr:rowOff>
    </xdr:to>
    <xdr:pic>
      <xdr:nvPicPr>
        <xdr:cNvPr id="256" name="Picture 114" descr="temp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4" y="23398357"/>
          <a:ext cx="987425" cy="1884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85725</xdr:colOff>
      <xdr:row>53</xdr:row>
      <xdr:rowOff>8426</xdr:rowOff>
    </xdr:from>
    <xdr:to>
      <xdr:col>1</xdr:col>
      <xdr:colOff>1266825</xdr:colOff>
      <xdr:row>58</xdr:row>
      <xdr:rowOff>193674</xdr:rowOff>
    </xdr:to>
    <xdr:pic>
      <xdr:nvPicPr>
        <xdr:cNvPr id="257" name="Picture 117" descr="temp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5335401"/>
          <a:ext cx="1181100" cy="18521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1402009</xdr:colOff>
      <xdr:row>53</xdr:row>
      <xdr:rowOff>28575</xdr:rowOff>
    </xdr:from>
    <xdr:to>
      <xdr:col>1</xdr:col>
      <xdr:colOff>2746375</xdr:colOff>
      <xdr:row>58</xdr:row>
      <xdr:rowOff>241300</xdr:rowOff>
    </xdr:to>
    <xdr:pic>
      <xdr:nvPicPr>
        <xdr:cNvPr id="258" name="Picture 115" descr="temp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5859" y="25355550"/>
          <a:ext cx="1344366" cy="187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55"/>
  <sheetViews>
    <sheetView tabSelected="1" zoomScale="85" zoomScaleNormal="85" workbookViewId="0">
      <pane ySplit="4" topLeftCell="A5" activePane="bottomLeft" state="frozen"/>
      <selection activeCell="J13" sqref="J13"/>
      <selection pane="bottomLeft" activeCell="C6" sqref="C6"/>
    </sheetView>
  </sheetViews>
  <sheetFormatPr defaultRowHeight="28.5" customHeight="1" x14ac:dyDescent="0.3"/>
  <cols>
    <col min="1" max="1" width="4.85546875" style="11" customWidth="1"/>
    <col min="2" max="2" width="44" style="11" customWidth="1"/>
    <col min="3" max="3" width="69.5703125" style="13" customWidth="1"/>
    <col min="4" max="4" width="8.28515625" style="99" customWidth="1"/>
    <col min="5" max="5" width="12.85546875" style="14" customWidth="1"/>
    <col min="6" max="6" width="9.28515625" style="1" customWidth="1"/>
    <col min="7" max="7" width="17.28515625" style="28" customWidth="1"/>
    <col min="8" max="8" width="19.5703125" style="2" customWidth="1"/>
    <col min="9" max="9" width="0.140625" style="11" customWidth="1"/>
    <col min="10" max="10" width="1.28515625" style="11" hidden="1" customWidth="1"/>
    <col min="11" max="15" width="9.140625" style="11" hidden="1" customWidth="1"/>
    <col min="16" max="16384" width="9.140625" style="11"/>
  </cols>
  <sheetData>
    <row r="1" spans="2:8" ht="27" customHeight="1" x14ac:dyDescent="0.3">
      <c r="B1" s="32"/>
      <c r="C1" s="72" t="s">
        <v>4</v>
      </c>
      <c r="D1" s="82"/>
      <c r="E1" s="69" t="s">
        <v>3</v>
      </c>
      <c r="F1" s="59" t="s">
        <v>1</v>
      </c>
      <c r="G1" s="12" t="s">
        <v>0</v>
      </c>
      <c r="H1" s="5" t="s">
        <v>2</v>
      </c>
    </row>
    <row r="2" spans="2:8" ht="18.75" customHeight="1" x14ac:dyDescent="0.3">
      <c r="B2" s="33"/>
      <c r="C2" s="73"/>
      <c r="D2" s="83"/>
      <c r="E2" s="70"/>
      <c r="F2" s="60"/>
      <c r="G2" s="34">
        <f>G71</f>
        <v>0</v>
      </c>
      <c r="H2" s="6"/>
    </row>
    <row r="3" spans="2:8" ht="15.75" customHeight="1" x14ac:dyDescent="0.3">
      <c r="B3" s="33"/>
      <c r="C3" s="73"/>
      <c r="D3" s="83"/>
      <c r="E3" s="70"/>
      <c r="F3" s="60"/>
      <c r="G3" s="34"/>
      <c r="H3" s="7"/>
    </row>
    <row r="4" spans="2:8" ht="18.75" customHeight="1" x14ac:dyDescent="0.3">
      <c r="B4" s="35"/>
      <c r="C4" s="74"/>
      <c r="D4" s="84"/>
      <c r="E4" s="71"/>
      <c r="F4" s="61"/>
      <c r="G4" s="34"/>
      <c r="H4" s="7"/>
    </row>
    <row r="5" spans="2:8" ht="26.25" customHeight="1" x14ac:dyDescent="0.3">
      <c r="B5" s="21"/>
      <c r="C5" s="24"/>
      <c r="D5" s="85"/>
      <c r="E5" s="22"/>
      <c r="F5" s="23"/>
      <c r="G5" s="26"/>
      <c r="H5" s="7"/>
    </row>
    <row r="6" spans="2:8" ht="46.5" customHeight="1" x14ac:dyDescent="0.3">
      <c r="B6" s="75"/>
      <c r="C6" s="36" t="s">
        <v>5</v>
      </c>
      <c r="D6" s="86"/>
      <c r="E6" s="14">
        <v>1404</v>
      </c>
      <c r="F6" s="19"/>
      <c r="G6" s="27">
        <f>E6*F6</f>
        <v>0</v>
      </c>
      <c r="H6" s="7"/>
    </row>
    <row r="7" spans="2:8" ht="46.5" customHeight="1" x14ac:dyDescent="0.3">
      <c r="B7" s="76"/>
      <c r="C7" s="36" t="s">
        <v>6</v>
      </c>
      <c r="D7" s="86"/>
      <c r="E7" s="14">
        <v>1404</v>
      </c>
      <c r="F7" s="19"/>
      <c r="G7" s="27">
        <f t="shared" ref="G7:G66" si="0">E7*F7</f>
        <v>0</v>
      </c>
      <c r="H7" s="20"/>
    </row>
    <row r="8" spans="2:8" ht="46.5" customHeight="1" x14ac:dyDescent="0.3">
      <c r="B8" s="76"/>
      <c r="C8" s="36" t="s">
        <v>7</v>
      </c>
      <c r="D8" s="86"/>
      <c r="E8" s="14">
        <v>1404</v>
      </c>
      <c r="F8" s="19"/>
      <c r="G8" s="27">
        <f t="shared" si="0"/>
        <v>0</v>
      </c>
      <c r="H8" s="7"/>
    </row>
    <row r="9" spans="2:8" ht="46.5" customHeight="1" x14ac:dyDescent="0.3">
      <c r="B9" s="76"/>
      <c r="C9" s="36" t="s">
        <v>8</v>
      </c>
      <c r="D9" s="86"/>
      <c r="E9" s="14">
        <v>1404</v>
      </c>
      <c r="F9" s="19"/>
      <c r="G9" s="27">
        <f t="shared" si="0"/>
        <v>0</v>
      </c>
      <c r="H9" s="7"/>
    </row>
    <row r="10" spans="2:8" ht="35.25" customHeight="1" x14ac:dyDescent="0.3">
      <c r="B10" s="76"/>
      <c r="C10" s="78" t="s">
        <v>9</v>
      </c>
      <c r="D10" s="87"/>
      <c r="E10" s="65"/>
      <c r="F10" s="19"/>
      <c r="G10" s="27"/>
      <c r="H10" s="7"/>
    </row>
    <row r="11" spans="2:8" ht="35.25" customHeight="1" x14ac:dyDescent="0.3">
      <c r="B11" s="76"/>
      <c r="C11" s="57"/>
      <c r="D11" s="88"/>
      <c r="E11" s="66"/>
      <c r="F11" s="19"/>
      <c r="G11" s="27"/>
      <c r="H11" s="7"/>
    </row>
    <row r="12" spans="2:8" ht="35.25" customHeight="1" x14ac:dyDescent="0.3">
      <c r="B12" s="76"/>
      <c r="C12" s="57"/>
      <c r="D12" s="88"/>
      <c r="E12" s="66"/>
      <c r="F12" s="19"/>
      <c r="G12" s="27"/>
      <c r="H12" s="7"/>
    </row>
    <row r="13" spans="2:8" ht="80.25" customHeight="1" x14ac:dyDescent="0.3">
      <c r="B13" s="77"/>
      <c r="C13" s="58"/>
      <c r="D13" s="89"/>
      <c r="E13" s="67"/>
      <c r="F13" s="4"/>
      <c r="G13" s="27"/>
      <c r="H13" s="7"/>
    </row>
    <row r="14" spans="2:8" ht="28.5" customHeight="1" x14ac:dyDescent="0.3">
      <c r="B14" s="52"/>
      <c r="C14" s="36" t="s">
        <v>10</v>
      </c>
      <c r="D14" s="86">
        <v>819</v>
      </c>
      <c r="E14" s="14">
        <v>700</v>
      </c>
      <c r="F14" s="4"/>
      <c r="G14" s="27">
        <f t="shared" si="0"/>
        <v>0</v>
      </c>
      <c r="H14" s="7"/>
    </row>
    <row r="15" spans="2:8" ht="28.5" customHeight="1" x14ac:dyDescent="0.3">
      <c r="B15" s="53"/>
      <c r="C15" s="36" t="s">
        <v>11</v>
      </c>
      <c r="D15" s="86">
        <v>819</v>
      </c>
      <c r="E15" s="14">
        <v>700</v>
      </c>
      <c r="F15" s="4"/>
      <c r="G15" s="27">
        <f t="shared" si="0"/>
        <v>0</v>
      </c>
      <c r="H15" s="7"/>
    </row>
    <row r="16" spans="2:8" ht="28.5" customHeight="1" x14ac:dyDescent="0.3">
      <c r="B16" s="53"/>
      <c r="C16" s="36" t="s">
        <v>12</v>
      </c>
      <c r="D16" s="86">
        <v>819</v>
      </c>
      <c r="E16" s="14">
        <v>700</v>
      </c>
      <c r="F16" s="4"/>
      <c r="G16" s="27">
        <f t="shared" si="0"/>
        <v>0</v>
      </c>
      <c r="H16" s="7"/>
    </row>
    <row r="17" spans="1:8" ht="28.5" customHeight="1" x14ac:dyDescent="0.3">
      <c r="B17" s="53"/>
      <c r="C17" s="36" t="s">
        <v>13</v>
      </c>
      <c r="D17" s="86">
        <v>819</v>
      </c>
      <c r="E17" s="14">
        <v>700</v>
      </c>
      <c r="F17" s="4"/>
      <c r="G17" s="27">
        <f t="shared" si="0"/>
        <v>0</v>
      </c>
      <c r="H17" s="7"/>
    </row>
    <row r="18" spans="1:8" ht="28.5" customHeight="1" x14ac:dyDescent="0.3">
      <c r="B18" s="53"/>
      <c r="C18" s="39" t="s">
        <v>14</v>
      </c>
      <c r="D18" s="91"/>
      <c r="E18" s="65"/>
      <c r="F18" s="3"/>
      <c r="G18" s="27"/>
      <c r="H18" s="7"/>
    </row>
    <row r="19" spans="1:8" ht="28.5" customHeight="1" x14ac:dyDescent="0.3">
      <c r="B19" s="53"/>
      <c r="C19" s="39" t="s">
        <v>16</v>
      </c>
      <c r="D19" s="91"/>
      <c r="E19" s="66"/>
      <c r="F19" s="3"/>
      <c r="G19" s="27"/>
      <c r="H19" s="7"/>
    </row>
    <row r="20" spans="1:8" ht="28.5" customHeight="1" x14ac:dyDescent="0.3">
      <c r="B20" s="53"/>
      <c r="C20" s="57" t="s">
        <v>15</v>
      </c>
      <c r="D20" s="88"/>
      <c r="E20" s="66"/>
      <c r="F20" s="3"/>
      <c r="G20" s="27"/>
      <c r="H20" s="7"/>
    </row>
    <row r="21" spans="1:8" ht="24" customHeight="1" x14ac:dyDescent="0.3">
      <c r="B21" s="53"/>
      <c r="C21" s="57"/>
      <c r="D21" s="88"/>
      <c r="E21" s="66"/>
      <c r="F21" s="30"/>
      <c r="G21" s="31"/>
      <c r="H21" s="7"/>
    </row>
    <row r="22" spans="1:8" ht="46.5" customHeight="1" x14ac:dyDescent="0.3">
      <c r="B22" s="53"/>
      <c r="C22" s="57"/>
      <c r="D22" s="88"/>
      <c r="E22" s="66"/>
      <c r="F22" s="3"/>
      <c r="G22" s="27"/>
      <c r="H22" s="7"/>
    </row>
    <row r="23" spans="1:8" ht="42.75" customHeight="1" x14ac:dyDescent="0.3">
      <c r="B23" s="53"/>
      <c r="C23" s="57"/>
      <c r="D23" s="88"/>
      <c r="E23" s="66"/>
      <c r="F23" s="3"/>
      <c r="G23" s="27"/>
      <c r="H23" s="7"/>
    </row>
    <row r="24" spans="1:8" ht="87.75" customHeight="1" x14ac:dyDescent="0.3">
      <c r="B24" s="68"/>
      <c r="C24" s="58"/>
      <c r="D24" s="89"/>
      <c r="E24" s="67"/>
      <c r="F24" s="3"/>
      <c r="G24" s="27"/>
      <c r="H24" s="7"/>
    </row>
    <row r="25" spans="1:8" ht="31.5" customHeight="1" x14ac:dyDescent="0.3">
      <c r="B25" s="79"/>
      <c r="C25" s="36" t="s">
        <v>37</v>
      </c>
      <c r="D25" s="92"/>
      <c r="E25" s="38">
        <v>1112</v>
      </c>
      <c r="F25" s="3"/>
      <c r="G25" s="27">
        <f t="shared" si="0"/>
        <v>0</v>
      </c>
      <c r="H25" s="7"/>
    </row>
    <row r="26" spans="1:8" ht="31.5" customHeight="1" x14ac:dyDescent="0.3">
      <c r="B26" s="80"/>
      <c r="C26" s="36" t="s">
        <v>38</v>
      </c>
      <c r="D26" s="86"/>
      <c r="E26" s="15">
        <v>1112</v>
      </c>
      <c r="F26" s="3"/>
      <c r="G26" s="27">
        <f t="shared" si="0"/>
        <v>0</v>
      </c>
      <c r="H26" s="7"/>
    </row>
    <row r="27" spans="1:8" ht="31.5" customHeight="1" x14ac:dyDescent="0.3">
      <c r="B27" s="80"/>
      <c r="C27" s="36" t="s">
        <v>39</v>
      </c>
      <c r="D27" s="90"/>
      <c r="E27" s="16">
        <v>1112</v>
      </c>
      <c r="F27" s="8"/>
      <c r="G27" s="27">
        <f t="shared" si="0"/>
        <v>0</v>
      </c>
      <c r="H27" s="7"/>
    </row>
    <row r="28" spans="1:8" ht="31.5" customHeight="1" x14ac:dyDescent="0.3">
      <c r="A28" s="17"/>
      <c r="B28" s="80"/>
      <c r="C28" s="36" t="s">
        <v>40</v>
      </c>
      <c r="D28" s="86"/>
      <c r="E28" s="14">
        <v>1112</v>
      </c>
      <c r="F28" s="4"/>
      <c r="G28" s="27">
        <f t="shared" si="0"/>
        <v>0</v>
      </c>
      <c r="H28" s="7"/>
    </row>
    <row r="29" spans="1:8" ht="31.5" customHeight="1" x14ac:dyDescent="0.3">
      <c r="A29" s="17"/>
      <c r="B29" s="80"/>
      <c r="C29" s="39" t="s">
        <v>17</v>
      </c>
      <c r="D29" s="91"/>
      <c r="E29" s="65"/>
      <c r="F29" s="4"/>
      <c r="G29" s="27"/>
      <c r="H29" s="7"/>
    </row>
    <row r="30" spans="1:8" ht="31.5" customHeight="1" x14ac:dyDescent="0.3">
      <c r="B30" s="80"/>
      <c r="C30" s="39" t="s">
        <v>14</v>
      </c>
      <c r="D30" s="91"/>
      <c r="E30" s="66"/>
      <c r="F30" s="4"/>
      <c r="G30" s="27"/>
      <c r="H30" s="7"/>
    </row>
    <row r="31" spans="1:8" ht="31.5" customHeight="1" x14ac:dyDescent="0.3">
      <c r="B31" s="80"/>
      <c r="C31" s="57" t="s">
        <v>18</v>
      </c>
      <c r="D31" s="88"/>
      <c r="E31" s="66"/>
      <c r="F31" s="4"/>
      <c r="G31" s="27"/>
      <c r="H31" s="7"/>
    </row>
    <row r="32" spans="1:8" ht="42.75" customHeight="1" x14ac:dyDescent="0.3">
      <c r="B32" s="80"/>
      <c r="C32" s="57"/>
      <c r="D32" s="88"/>
      <c r="E32" s="66"/>
      <c r="F32" s="4"/>
      <c r="G32" s="27"/>
      <c r="H32" s="7"/>
    </row>
    <row r="33" spans="1:8" ht="42.75" customHeight="1" x14ac:dyDescent="0.3">
      <c r="B33" s="80"/>
      <c r="C33" s="57"/>
      <c r="D33" s="88"/>
      <c r="E33" s="66"/>
      <c r="F33" s="4"/>
      <c r="G33" s="27"/>
      <c r="H33" s="7"/>
    </row>
    <row r="34" spans="1:8" ht="42.75" customHeight="1" x14ac:dyDescent="0.3">
      <c r="B34" s="81"/>
      <c r="C34" s="58"/>
      <c r="D34" s="89"/>
      <c r="E34" s="67"/>
      <c r="F34" s="4"/>
      <c r="G34" s="27"/>
      <c r="H34" s="7"/>
    </row>
    <row r="35" spans="1:8" ht="23.25" customHeight="1" x14ac:dyDescent="0.3">
      <c r="B35" s="52"/>
      <c r="C35" s="36" t="s">
        <v>19</v>
      </c>
      <c r="D35" s="86">
        <v>995</v>
      </c>
      <c r="E35" s="15">
        <v>800</v>
      </c>
      <c r="F35" s="4"/>
      <c r="G35" s="27">
        <f t="shared" si="0"/>
        <v>0</v>
      </c>
      <c r="H35" s="7"/>
    </row>
    <row r="36" spans="1:8" ht="23.25" customHeight="1" x14ac:dyDescent="0.3">
      <c r="B36" s="53"/>
      <c r="C36" s="36" t="s">
        <v>34</v>
      </c>
      <c r="D36" s="86">
        <v>995</v>
      </c>
      <c r="E36" s="15">
        <v>800</v>
      </c>
      <c r="F36" s="4"/>
      <c r="G36" s="27">
        <f t="shared" si="0"/>
        <v>0</v>
      </c>
      <c r="H36" s="7"/>
    </row>
    <row r="37" spans="1:8" ht="23.25" customHeight="1" x14ac:dyDescent="0.3">
      <c r="B37" s="53"/>
      <c r="C37" s="36" t="s">
        <v>35</v>
      </c>
      <c r="D37" s="86">
        <v>995</v>
      </c>
      <c r="E37" s="15">
        <v>800</v>
      </c>
      <c r="F37" s="4"/>
      <c r="G37" s="27">
        <f t="shared" si="0"/>
        <v>0</v>
      </c>
      <c r="H37" s="7"/>
    </row>
    <row r="38" spans="1:8" ht="23.25" customHeight="1" x14ac:dyDescent="0.3">
      <c r="B38" s="53"/>
      <c r="C38" s="36" t="s">
        <v>36</v>
      </c>
      <c r="D38" s="86">
        <v>995</v>
      </c>
      <c r="E38" s="15">
        <v>800</v>
      </c>
      <c r="F38" s="4"/>
      <c r="G38" s="27">
        <f t="shared" si="0"/>
        <v>0</v>
      </c>
      <c r="H38" s="7"/>
    </row>
    <row r="39" spans="1:8" ht="25.5" customHeight="1" x14ac:dyDescent="0.3">
      <c r="A39"/>
      <c r="B39" s="53"/>
      <c r="C39" s="39" t="s">
        <v>20</v>
      </c>
      <c r="D39" s="91"/>
      <c r="E39" s="15"/>
      <c r="F39" s="4"/>
      <c r="G39" s="27"/>
      <c r="H39" s="7"/>
    </row>
    <row r="40" spans="1:8" ht="25.5" customHeight="1" x14ac:dyDescent="0.3">
      <c r="B40" s="53"/>
      <c r="C40" s="39" t="s">
        <v>21</v>
      </c>
      <c r="D40" s="91"/>
      <c r="E40" s="15"/>
      <c r="F40" s="4"/>
      <c r="G40" s="27"/>
      <c r="H40" s="7"/>
    </row>
    <row r="41" spans="1:8" ht="25.5" customHeight="1" x14ac:dyDescent="0.3">
      <c r="B41" s="53"/>
      <c r="C41" s="57" t="s">
        <v>22</v>
      </c>
      <c r="D41" s="88"/>
      <c r="E41" s="15"/>
      <c r="F41" s="4"/>
      <c r="G41" s="27"/>
      <c r="H41" s="7"/>
    </row>
    <row r="42" spans="1:8" ht="25.5" customHeight="1" x14ac:dyDescent="0.3">
      <c r="B42" s="53"/>
      <c r="C42" s="57"/>
      <c r="D42" s="88"/>
      <c r="E42" s="15"/>
      <c r="F42" s="4"/>
      <c r="G42" s="27"/>
      <c r="H42" s="7"/>
    </row>
    <row r="43" spans="1:8" ht="25.5" customHeight="1" x14ac:dyDescent="0.3">
      <c r="B43" s="53"/>
      <c r="C43" s="57"/>
      <c r="D43" s="88"/>
      <c r="E43" s="15"/>
      <c r="F43" s="4"/>
      <c r="G43" s="27"/>
      <c r="H43" s="7"/>
    </row>
    <row r="44" spans="1:8" ht="25.5" customHeight="1" x14ac:dyDescent="0.3">
      <c r="B44" s="53"/>
      <c r="C44" s="57"/>
      <c r="D44" s="88"/>
      <c r="E44" s="15"/>
      <c r="F44" s="4"/>
      <c r="G44" s="27"/>
      <c r="H44" s="7"/>
    </row>
    <row r="45" spans="1:8" ht="25.5" customHeight="1" x14ac:dyDescent="0.3">
      <c r="B45" s="53"/>
      <c r="C45" s="57"/>
      <c r="D45" s="88"/>
      <c r="E45" s="15"/>
      <c r="F45" s="4"/>
      <c r="G45" s="27"/>
      <c r="H45" s="7"/>
    </row>
    <row r="46" spans="1:8" ht="25.5" customHeight="1" x14ac:dyDescent="0.3">
      <c r="B46" s="53"/>
      <c r="C46" s="57"/>
      <c r="D46" s="88"/>
      <c r="E46" s="15"/>
      <c r="F46" s="4"/>
      <c r="G46" s="27"/>
      <c r="H46" s="7"/>
    </row>
    <row r="47" spans="1:8" ht="26.25" customHeight="1" x14ac:dyDescent="0.3">
      <c r="B47" s="53"/>
      <c r="C47" s="58"/>
      <c r="D47" s="89"/>
      <c r="E47" s="15"/>
      <c r="F47" s="4"/>
      <c r="G47" s="27"/>
      <c r="H47" s="7"/>
    </row>
    <row r="48" spans="1:8" ht="26.25" customHeight="1" x14ac:dyDescent="0.3">
      <c r="B48" s="52"/>
      <c r="C48" s="43" t="s">
        <v>41</v>
      </c>
      <c r="D48" s="93"/>
      <c r="E48" s="15">
        <v>1112</v>
      </c>
      <c r="F48" s="4"/>
      <c r="G48" s="27">
        <f t="shared" ref="G48:G51" si="1">E48*F48</f>
        <v>0</v>
      </c>
      <c r="H48" s="7"/>
    </row>
    <row r="49" spans="2:8" ht="26.25" customHeight="1" x14ac:dyDescent="0.3">
      <c r="B49" s="53"/>
      <c r="C49" s="43" t="s">
        <v>42</v>
      </c>
      <c r="D49" s="93"/>
      <c r="E49" s="15">
        <v>1112</v>
      </c>
      <c r="F49" s="4"/>
      <c r="G49" s="27">
        <f t="shared" si="1"/>
        <v>0</v>
      </c>
      <c r="H49" s="7"/>
    </row>
    <row r="50" spans="2:8" ht="26.25" customHeight="1" x14ac:dyDescent="0.3">
      <c r="B50" s="53"/>
      <c r="C50" s="43" t="s">
        <v>43</v>
      </c>
      <c r="D50" s="93"/>
      <c r="E50" s="15">
        <v>1112</v>
      </c>
      <c r="F50" s="4"/>
      <c r="G50" s="27">
        <f t="shared" si="1"/>
        <v>0</v>
      </c>
      <c r="H50" s="7"/>
    </row>
    <row r="51" spans="2:8" ht="26.25" customHeight="1" x14ac:dyDescent="0.3">
      <c r="B51" s="53"/>
      <c r="C51" s="43" t="s">
        <v>44</v>
      </c>
      <c r="D51" s="93"/>
      <c r="E51" s="15">
        <v>1112</v>
      </c>
      <c r="F51" s="4"/>
      <c r="G51" s="27">
        <f t="shared" si="1"/>
        <v>0</v>
      </c>
      <c r="H51" s="7"/>
    </row>
    <row r="52" spans="2:8" ht="26.25" customHeight="1" x14ac:dyDescent="0.3">
      <c r="B52" s="53"/>
      <c r="C52" s="39" t="s">
        <v>14</v>
      </c>
      <c r="D52" s="91"/>
      <c r="E52" s="54"/>
      <c r="F52" s="4"/>
      <c r="G52" s="27"/>
      <c r="H52" s="7"/>
    </row>
    <row r="53" spans="2:8" ht="26.25" customHeight="1" x14ac:dyDescent="0.3">
      <c r="B53" s="53"/>
      <c r="C53" s="57" t="s">
        <v>45</v>
      </c>
      <c r="D53" s="88"/>
      <c r="E53" s="55"/>
      <c r="F53" s="4"/>
      <c r="G53" s="27"/>
      <c r="H53" s="7"/>
    </row>
    <row r="54" spans="2:8" ht="26.25" customHeight="1" x14ac:dyDescent="0.3">
      <c r="B54" s="53"/>
      <c r="C54" s="57"/>
      <c r="D54" s="88"/>
      <c r="E54" s="55"/>
      <c r="F54" s="4"/>
      <c r="G54" s="27"/>
      <c r="H54" s="7"/>
    </row>
    <row r="55" spans="2:8" ht="26.25" customHeight="1" x14ac:dyDescent="0.3">
      <c r="B55" s="53"/>
      <c r="C55" s="57"/>
      <c r="D55" s="88"/>
      <c r="E55" s="55"/>
      <c r="F55" s="4"/>
      <c r="G55" s="27"/>
      <c r="H55" s="7"/>
    </row>
    <row r="56" spans="2:8" ht="26.25" customHeight="1" x14ac:dyDescent="0.3">
      <c r="B56" s="53"/>
      <c r="C56" s="57"/>
      <c r="D56" s="88"/>
      <c r="E56" s="55"/>
      <c r="F56" s="4"/>
      <c r="G56" s="27"/>
      <c r="H56" s="7"/>
    </row>
    <row r="57" spans="2:8" ht="26.25" customHeight="1" x14ac:dyDescent="0.3">
      <c r="B57" s="53"/>
      <c r="C57" s="57"/>
      <c r="D57" s="88"/>
      <c r="E57" s="55"/>
      <c r="F57" s="4"/>
      <c r="G57" s="27"/>
      <c r="H57" s="7"/>
    </row>
    <row r="58" spans="2:8" ht="26.25" customHeight="1" x14ac:dyDescent="0.3">
      <c r="B58" s="53"/>
      <c r="C58" s="57"/>
      <c r="D58" s="88"/>
      <c r="E58" s="55"/>
      <c r="F58" s="4"/>
      <c r="G58" s="27"/>
      <c r="H58" s="7"/>
    </row>
    <row r="59" spans="2:8" ht="26.25" customHeight="1" thickBot="1" x14ac:dyDescent="0.35">
      <c r="B59" s="53"/>
      <c r="C59" s="58"/>
      <c r="D59" s="89"/>
      <c r="E59" s="56"/>
      <c r="F59" s="4"/>
      <c r="G59" s="27"/>
      <c r="H59" s="7"/>
    </row>
    <row r="60" spans="2:8" ht="28.5" customHeight="1" x14ac:dyDescent="0.3">
      <c r="B60" s="45"/>
      <c r="C60" s="44" t="s">
        <v>23</v>
      </c>
      <c r="D60" s="94">
        <v>955</v>
      </c>
      <c r="E60" s="9">
        <v>700</v>
      </c>
      <c r="F60" s="4"/>
      <c r="G60" s="27">
        <f t="shared" si="0"/>
        <v>0</v>
      </c>
      <c r="H60" s="7"/>
    </row>
    <row r="61" spans="2:8" ht="28.5" customHeight="1" x14ac:dyDescent="0.3">
      <c r="B61" s="46"/>
      <c r="C61" s="44" t="s">
        <v>24</v>
      </c>
      <c r="D61" s="94">
        <v>955</v>
      </c>
      <c r="E61" s="9">
        <v>700</v>
      </c>
      <c r="F61" s="4"/>
      <c r="G61" s="27">
        <f t="shared" si="0"/>
        <v>0</v>
      </c>
      <c r="H61" s="7"/>
    </row>
    <row r="62" spans="2:8" ht="28.5" customHeight="1" x14ac:dyDescent="0.3">
      <c r="B62" s="46"/>
      <c r="C62" s="44" t="s">
        <v>25</v>
      </c>
      <c r="D62" s="94">
        <v>955</v>
      </c>
      <c r="E62" s="9">
        <v>700</v>
      </c>
      <c r="F62" s="4"/>
      <c r="G62" s="27">
        <f t="shared" si="0"/>
        <v>0</v>
      </c>
      <c r="H62" s="7"/>
    </row>
    <row r="63" spans="2:8" ht="28.5" customHeight="1" x14ac:dyDescent="0.3">
      <c r="B63" s="46"/>
      <c r="C63" s="40" t="s">
        <v>26</v>
      </c>
      <c r="D63" s="95"/>
      <c r="E63" s="48"/>
      <c r="F63" s="4"/>
      <c r="G63" s="27"/>
      <c r="H63" s="7"/>
    </row>
    <row r="64" spans="2:8" ht="28.5" customHeight="1" thickBot="1" x14ac:dyDescent="0.35">
      <c r="B64" s="47"/>
      <c r="C64" s="40" t="s">
        <v>27</v>
      </c>
      <c r="D64" s="95"/>
      <c r="E64" s="49"/>
      <c r="F64" s="4"/>
      <c r="G64" s="27"/>
      <c r="H64" s="7"/>
    </row>
    <row r="65" spans="2:8" ht="27.75" customHeight="1" x14ac:dyDescent="0.3">
      <c r="B65" s="37"/>
      <c r="C65" s="42" t="s">
        <v>28</v>
      </c>
      <c r="D65" s="96">
        <v>930</v>
      </c>
      <c r="E65" s="10">
        <v>800</v>
      </c>
      <c r="F65" s="4"/>
      <c r="G65" s="27">
        <f t="shared" si="0"/>
        <v>0</v>
      </c>
      <c r="H65" s="7"/>
    </row>
    <row r="66" spans="2:8" ht="27.75" customHeight="1" x14ac:dyDescent="0.3">
      <c r="B66" s="62"/>
      <c r="C66" s="42" t="s">
        <v>29</v>
      </c>
      <c r="D66" s="96">
        <v>930</v>
      </c>
      <c r="E66" s="10">
        <v>800</v>
      </c>
      <c r="F66" s="4"/>
      <c r="G66" s="27">
        <f t="shared" si="0"/>
        <v>0</v>
      </c>
      <c r="H66" s="7"/>
    </row>
    <row r="67" spans="2:8" ht="27.75" customHeight="1" x14ac:dyDescent="0.3">
      <c r="B67" s="63"/>
      <c r="C67" s="50" t="s">
        <v>30</v>
      </c>
      <c r="D67" s="95"/>
      <c r="E67" s="48"/>
      <c r="F67" s="4"/>
      <c r="G67" s="27"/>
      <c r="H67" s="7"/>
    </row>
    <row r="68" spans="2:8" ht="27.75" customHeight="1" x14ac:dyDescent="0.3">
      <c r="B68" s="63"/>
      <c r="C68" s="50"/>
      <c r="D68" s="95"/>
      <c r="E68" s="51"/>
      <c r="F68" s="4"/>
      <c r="G68" s="27"/>
      <c r="H68" s="7"/>
    </row>
    <row r="69" spans="2:8" ht="27.75" customHeight="1" x14ac:dyDescent="0.3">
      <c r="B69" s="63"/>
      <c r="C69" s="41" t="s">
        <v>31</v>
      </c>
      <c r="D69" s="97"/>
      <c r="E69" s="51"/>
      <c r="F69" s="4"/>
      <c r="G69" s="27"/>
      <c r="H69" s="7"/>
    </row>
    <row r="70" spans="2:8" ht="27.75" customHeight="1" x14ac:dyDescent="0.3">
      <c r="B70" s="64"/>
      <c r="C70" s="41" t="s">
        <v>32</v>
      </c>
      <c r="D70" s="98"/>
      <c r="E70" s="49"/>
      <c r="F70" s="4"/>
      <c r="G70" s="27"/>
      <c r="H70" s="7"/>
    </row>
    <row r="71" spans="2:8" ht="28.5" customHeight="1" x14ac:dyDescent="0.3">
      <c r="E71" s="18"/>
      <c r="F71" s="25" t="s">
        <v>33</v>
      </c>
      <c r="G71" s="29">
        <f>SUM(G6:G70)</f>
        <v>0</v>
      </c>
    </row>
    <row r="72" spans="2:8" ht="28.5" customHeight="1" x14ac:dyDescent="0.3">
      <c r="E72" s="18"/>
    </row>
    <row r="73" spans="2:8" ht="28.5" customHeight="1" x14ac:dyDescent="0.3">
      <c r="E73" s="18"/>
    </row>
    <row r="74" spans="2:8" ht="28.5" customHeight="1" x14ac:dyDescent="0.3">
      <c r="E74" s="18"/>
    </row>
    <row r="75" spans="2:8" ht="28.5" customHeight="1" x14ac:dyDescent="0.3">
      <c r="E75" s="18"/>
    </row>
    <row r="76" spans="2:8" ht="28.5" customHeight="1" x14ac:dyDescent="0.3">
      <c r="E76" s="18"/>
    </row>
    <row r="77" spans="2:8" ht="28.5" customHeight="1" x14ac:dyDescent="0.3">
      <c r="E77" s="18"/>
    </row>
    <row r="78" spans="2:8" ht="28.5" customHeight="1" x14ac:dyDescent="0.3">
      <c r="E78" s="18"/>
    </row>
    <row r="79" spans="2:8" ht="28.5" customHeight="1" x14ac:dyDescent="0.3">
      <c r="E79" s="18"/>
    </row>
    <row r="80" spans="2:8" ht="28.5" customHeight="1" x14ac:dyDescent="0.3">
      <c r="E80" s="18"/>
    </row>
    <row r="81" spans="5:5" ht="28.5" customHeight="1" x14ac:dyDescent="0.3">
      <c r="E81" s="18"/>
    </row>
    <row r="82" spans="5:5" ht="28.5" customHeight="1" x14ac:dyDescent="0.3">
      <c r="E82" s="18"/>
    </row>
    <row r="83" spans="5:5" ht="28.5" customHeight="1" x14ac:dyDescent="0.3">
      <c r="E83" s="18"/>
    </row>
    <row r="84" spans="5:5" ht="28.5" customHeight="1" x14ac:dyDescent="0.3">
      <c r="E84" s="18"/>
    </row>
    <row r="85" spans="5:5" ht="28.5" customHeight="1" x14ac:dyDescent="0.3">
      <c r="E85" s="18"/>
    </row>
    <row r="86" spans="5:5" ht="28.5" customHeight="1" x14ac:dyDescent="0.3">
      <c r="E86" s="18"/>
    </row>
    <row r="87" spans="5:5" ht="28.5" customHeight="1" x14ac:dyDescent="0.3">
      <c r="E87" s="18"/>
    </row>
    <row r="88" spans="5:5" ht="28.5" customHeight="1" x14ac:dyDescent="0.3">
      <c r="E88" s="18"/>
    </row>
    <row r="89" spans="5:5" ht="28.5" customHeight="1" x14ac:dyDescent="0.3">
      <c r="E89" s="18"/>
    </row>
    <row r="90" spans="5:5" ht="28.5" customHeight="1" x14ac:dyDescent="0.3">
      <c r="E90" s="18"/>
    </row>
    <row r="91" spans="5:5" ht="28.5" customHeight="1" x14ac:dyDescent="0.3">
      <c r="E91" s="18"/>
    </row>
    <row r="92" spans="5:5" ht="28.5" customHeight="1" x14ac:dyDescent="0.3">
      <c r="E92" s="18"/>
    </row>
    <row r="93" spans="5:5" ht="28.5" customHeight="1" x14ac:dyDescent="0.3">
      <c r="E93" s="18"/>
    </row>
    <row r="94" spans="5:5" ht="28.5" customHeight="1" x14ac:dyDescent="0.3">
      <c r="E94" s="18"/>
    </row>
    <row r="95" spans="5:5" ht="28.5" customHeight="1" x14ac:dyDescent="0.3">
      <c r="E95" s="18"/>
    </row>
    <row r="96" spans="5:5" ht="28.5" customHeight="1" x14ac:dyDescent="0.3">
      <c r="E96" s="18"/>
    </row>
    <row r="97" spans="5:5" ht="28.5" customHeight="1" x14ac:dyDescent="0.3">
      <c r="E97" s="18"/>
    </row>
    <row r="98" spans="5:5" ht="28.5" customHeight="1" x14ac:dyDescent="0.3">
      <c r="E98" s="18"/>
    </row>
    <row r="99" spans="5:5" ht="28.5" customHeight="1" x14ac:dyDescent="0.3">
      <c r="E99" s="18"/>
    </row>
    <row r="100" spans="5:5" ht="28.5" customHeight="1" x14ac:dyDescent="0.3">
      <c r="E100" s="18"/>
    </row>
    <row r="101" spans="5:5" ht="28.5" customHeight="1" x14ac:dyDescent="0.3">
      <c r="E101" s="18"/>
    </row>
    <row r="102" spans="5:5" ht="28.5" customHeight="1" x14ac:dyDescent="0.3">
      <c r="E102" s="18"/>
    </row>
    <row r="103" spans="5:5" ht="28.5" customHeight="1" x14ac:dyDescent="0.3">
      <c r="E103" s="18"/>
    </row>
    <row r="104" spans="5:5" ht="28.5" customHeight="1" x14ac:dyDescent="0.3">
      <c r="E104" s="18"/>
    </row>
    <row r="105" spans="5:5" ht="28.5" customHeight="1" x14ac:dyDescent="0.3">
      <c r="E105" s="18"/>
    </row>
    <row r="106" spans="5:5" ht="28.5" customHeight="1" x14ac:dyDescent="0.3">
      <c r="E106" s="18"/>
    </row>
    <row r="107" spans="5:5" ht="28.5" customHeight="1" x14ac:dyDescent="0.3">
      <c r="E107" s="18"/>
    </row>
    <row r="108" spans="5:5" ht="28.5" customHeight="1" x14ac:dyDescent="0.3">
      <c r="E108" s="18"/>
    </row>
    <row r="109" spans="5:5" ht="28.5" customHeight="1" x14ac:dyDescent="0.3">
      <c r="E109" s="18"/>
    </row>
    <row r="110" spans="5:5" ht="28.5" customHeight="1" x14ac:dyDescent="0.3">
      <c r="E110" s="18"/>
    </row>
    <row r="111" spans="5:5" ht="28.5" customHeight="1" x14ac:dyDescent="0.3">
      <c r="E111" s="18"/>
    </row>
    <row r="112" spans="5:5" ht="28.5" customHeight="1" x14ac:dyDescent="0.3">
      <c r="E112" s="18"/>
    </row>
    <row r="113" spans="5:5" ht="28.5" customHeight="1" x14ac:dyDescent="0.3">
      <c r="E113" s="18"/>
    </row>
    <row r="114" spans="5:5" ht="28.5" customHeight="1" x14ac:dyDescent="0.3">
      <c r="E114" s="18"/>
    </row>
    <row r="115" spans="5:5" ht="28.5" customHeight="1" x14ac:dyDescent="0.3">
      <c r="E115" s="18"/>
    </row>
    <row r="116" spans="5:5" ht="28.5" customHeight="1" x14ac:dyDescent="0.3">
      <c r="E116" s="18"/>
    </row>
    <row r="117" spans="5:5" ht="28.5" customHeight="1" x14ac:dyDescent="0.3">
      <c r="E117" s="18"/>
    </row>
    <row r="118" spans="5:5" ht="28.5" customHeight="1" x14ac:dyDescent="0.3">
      <c r="E118" s="18"/>
    </row>
    <row r="119" spans="5:5" ht="28.5" customHeight="1" x14ac:dyDescent="0.3">
      <c r="E119" s="18"/>
    </row>
    <row r="120" spans="5:5" ht="28.5" customHeight="1" x14ac:dyDescent="0.3">
      <c r="E120" s="18"/>
    </row>
    <row r="121" spans="5:5" ht="28.5" customHeight="1" x14ac:dyDescent="0.3">
      <c r="E121" s="18"/>
    </row>
    <row r="122" spans="5:5" ht="28.5" customHeight="1" x14ac:dyDescent="0.3">
      <c r="E122" s="18"/>
    </row>
    <row r="123" spans="5:5" ht="28.5" customHeight="1" x14ac:dyDescent="0.3">
      <c r="E123" s="18"/>
    </row>
    <row r="124" spans="5:5" ht="28.5" customHeight="1" x14ac:dyDescent="0.3">
      <c r="E124" s="18"/>
    </row>
    <row r="125" spans="5:5" ht="28.5" customHeight="1" x14ac:dyDescent="0.3">
      <c r="E125" s="18"/>
    </row>
    <row r="126" spans="5:5" ht="28.5" customHeight="1" x14ac:dyDescent="0.3">
      <c r="E126" s="18"/>
    </row>
    <row r="127" spans="5:5" ht="28.5" customHeight="1" x14ac:dyDescent="0.3">
      <c r="E127" s="18"/>
    </row>
    <row r="128" spans="5:5" ht="28.5" customHeight="1" x14ac:dyDescent="0.3">
      <c r="E128" s="18"/>
    </row>
    <row r="129" spans="5:5" ht="28.5" customHeight="1" x14ac:dyDescent="0.3">
      <c r="E129" s="18"/>
    </row>
    <row r="130" spans="5:5" ht="28.5" customHeight="1" x14ac:dyDescent="0.3">
      <c r="E130" s="18"/>
    </row>
    <row r="131" spans="5:5" ht="28.5" customHeight="1" x14ac:dyDescent="0.3">
      <c r="E131" s="18"/>
    </row>
    <row r="132" spans="5:5" ht="28.5" customHeight="1" x14ac:dyDescent="0.3">
      <c r="E132" s="18"/>
    </row>
    <row r="133" spans="5:5" ht="28.5" customHeight="1" x14ac:dyDescent="0.3">
      <c r="E133" s="18"/>
    </row>
    <row r="134" spans="5:5" ht="28.5" customHeight="1" x14ac:dyDescent="0.3">
      <c r="E134" s="18"/>
    </row>
    <row r="135" spans="5:5" ht="28.5" customHeight="1" x14ac:dyDescent="0.3">
      <c r="E135" s="18"/>
    </row>
    <row r="136" spans="5:5" ht="28.5" customHeight="1" x14ac:dyDescent="0.3">
      <c r="E136" s="18"/>
    </row>
    <row r="137" spans="5:5" ht="28.5" customHeight="1" x14ac:dyDescent="0.3">
      <c r="E137" s="18"/>
    </row>
    <row r="138" spans="5:5" ht="28.5" customHeight="1" x14ac:dyDescent="0.3">
      <c r="E138" s="18"/>
    </row>
    <row r="139" spans="5:5" ht="28.5" customHeight="1" x14ac:dyDescent="0.3">
      <c r="E139" s="18"/>
    </row>
    <row r="140" spans="5:5" ht="28.5" customHeight="1" x14ac:dyDescent="0.3">
      <c r="E140" s="18"/>
    </row>
    <row r="141" spans="5:5" ht="28.5" customHeight="1" x14ac:dyDescent="0.3">
      <c r="E141" s="18"/>
    </row>
    <row r="142" spans="5:5" ht="28.5" customHeight="1" x14ac:dyDescent="0.3">
      <c r="E142" s="18"/>
    </row>
    <row r="143" spans="5:5" ht="28.5" customHeight="1" x14ac:dyDescent="0.3">
      <c r="E143" s="18"/>
    </row>
    <row r="144" spans="5:5" ht="28.5" customHeight="1" x14ac:dyDescent="0.3">
      <c r="E144" s="18"/>
    </row>
    <row r="145" spans="5:5" ht="28.5" customHeight="1" x14ac:dyDescent="0.3">
      <c r="E145" s="18"/>
    </row>
    <row r="146" spans="5:5" ht="28.5" customHeight="1" x14ac:dyDescent="0.3">
      <c r="E146" s="18"/>
    </row>
    <row r="147" spans="5:5" ht="28.5" customHeight="1" x14ac:dyDescent="0.3">
      <c r="E147" s="18"/>
    </row>
    <row r="148" spans="5:5" ht="28.5" customHeight="1" x14ac:dyDescent="0.3">
      <c r="E148" s="18"/>
    </row>
    <row r="149" spans="5:5" ht="28.5" customHeight="1" x14ac:dyDescent="0.3">
      <c r="E149" s="18"/>
    </row>
    <row r="150" spans="5:5" ht="28.5" customHeight="1" x14ac:dyDescent="0.3">
      <c r="E150" s="18"/>
    </row>
    <row r="151" spans="5:5" ht="28.5" customHeight="1" x14ac:dyDescent="0.3">
      <c r="E151" s="18"/>
    </row>
    <row r="152" spans="5:5" ht="28.5" customHeight="1" x14ac:dyDescent="0.3">
      <c r="E152" s="18"/>
    </row>
    <row r="153" spans="5:5" ht="28.5" customHeight="1" x14ac:dyDescent="0.3">
      <c r="E153" s="18"/>
    </row>
    <row r="154" spans="5:5" ht="28.5" customHeight="1" x14ac:dyDescent="0.3">
      <c r="E154" s="18"/>
    </row>
    <row r="155" spans="5:5" ht="28.5" customHeight="1" x14ac:dyDescent="0.3">
      <c r="E155" s="18"/>
    </row>
  </sheetData>
  <mergeCells count="22">
    <mergeCell ref="F1:F4"/>
    <mergeCell ref="B66:B70"/>
    <mergeCell ref="E10:E13"/>
    <mergeCell ref="B14:B24"/>
    <mergeCell ref="E18:E24"/>
    <mergeCell ref="C20:C24"/>
    <mergeCell ref="E1:E4"/>
    <mergeCell ref="B35:B47"/>
    <mergeCell ref="C41:C47"/>
    <mergeCell ref="C1:C4"/>
    <mergeCell ref="B6:B13"/>
    <mergeCell ref="C10:C13"/>
    <mergeCell ref="B25:B34"/>
    <mergeCell ref="E29:E34"/>
    <mergeCell ref="C31:C34"/>
    <mergeCell ref="B60:B64"/>
    <mergeCell ref="E63:E64"/>
    <mergeCell ref="C67:C68"/>
    <mergeCell ref="E67:E70"/>
    <mergeCell ref="B48:B59"/>
    <mergeCell ref="E52:E59"/>
    <mergeCell ref="C53:C5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ЯСЕЛЬНАЯ ОДЕЖДА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ОйлТекс</dc:creator>
  <cp:lastModifiedBy>Natasha</cp:lastModifiedBy>
  <cp:lastPrinted>2015-08-12T09:29:59Z</cp:lastPrinted>
  <dcterms:created xsi:type="dcterms:W3CDTF">2015-07-23T09:47:23Z</dcterms:created>
  <dcterms:modified xsi:type="dcterms:W3CDTF">2017-11-23T10:15:27Z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XPowerLiteLastOptimized">
    <vt:lpwstr>490517</vt:lpwstr>
  </property>
  <property fmtid="{D5CDD505-2E9C-101B-9397-08002B2CF9AE}" pid="3" name="NXPowerLiteSettings">
    <vt:lpwstr>F9000400038000</vt:lpwstr>
  </property>
  <property fmtid="{D5CDD505-2E9C-101B-9397-08002B2CF9AE}" pid="4" name="NXPowerLiteVersion">
    <vt:lpwstr>D6.0.5</vt:lpwstr>
  </property>
</Properties>
</file>